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9" i="1"/>
  <c r="G63"/>
  <c r="G35"/>
  <c r="G39"/>
  <c r="G7"/>
  <c r="G15"/>
  <c r="G51"/>
  <c r="G55"/>
  <c r="G31"/>
  <c r="G27"/>
  <c r="G43"/>
  <c r="G3"/>
  <c r="G47"/>
  <c r="G59"/>
  <c r="G23"/>
  <c r="G11"/>
  <c r="E26"/>
  <c r="E25"/>
  <c r="E24"/>
  <c r="E23"/>
  <c r="F23" s="1"/>
  <c r="E62"/>
  <c r="E61"/>
  <c r="E60"/>
  <c r="E59"/>
  <c r="F59" s="1"/>
  <c r="E50"/>
  <c r="E49"/>
  <c r="E48"/>
  <c r="E47"/>
  <c r="F47" s="1"/>
  <c r="E6"/>
  <c r="E5"/>
  <c r="E4"/>
  <c r="F3"/>
  <c r="E3"/>
  <c r="E46"/>
  <c r="E45"/>
  <c r="E44"/>
  <c r="E43"/>
  <c r="E30"/>
  <c r="E29"/>
  <c r="E28"/>
  <c r="E27"/>
  <c r="E34"/>
  <c r="E33"/>
  <c r="E32"/>
  <c r="E31"/>
  <c r="E58"/>
  <c r="E57"/>
  <c r="E56"/>
  <c r="E55"/>
  <c r="E54"/>
  <c r="E53"/>
  <c r="E52"/>
  <c r="E51"/>
  <c r="E18"/>
  <c r="E17"/>
  <c r="E16"/>
  <c r="E15"/>
  <c r="E10"/>
  <c r="E9"/>
  <c r="E8"/>
  <c r="E7"/>
  <c r="E42"/>
  <c r="E41"/>
  <c r="E40"/>
  <c r="E39"/>
  <c r="E38"/>
  <c r="E37"/>
  <c r="E36"/>
  <c r="E35"/>
  <c r="E66"/>
  <c r="E65"/>
  <c r="E64"/>
  <c r="E63"/>
  <c r="E22"/>
  <c r="E21"/>
  <c r="E20"/>
  <c r="E19"/>
  <c r="E12"/>
  <c r="E13"/>
  <c r="E14"/>
  <c r="E11"/>
  <c r="F11" s="1"/>
  <c r="F7" l="1"/>
  <c r="F15"/>
  <c r="F51"/>
  <c r="F55"/>
  <c r="F31"/>
  <c r="F63"/>
  <c r="F35"/>
  <c r="F19"/>
  <c r="F39"/>
  <c r="F27"/>
  <c r="F43"/>
</calcChain>
</file>

<file path=xl/sharedStrings.xml><?xml version="1.0" encoding="utf-8"?>
<sst xmlns="http://schemas.openxmlformats.org/spreadsheetml/2006/main" count="86" uniqueCount="26">
  <si>
    <t>Prohibición de “Trapitos” y “Limpiavidrios”</t>
  </si>
  <si>
    <t>Funcionarios, sus hijos EscuelaP  y su flia HospP</t>
  </si>
  <si>
    <t>50% de mujeres en listas electorales</t>
  </si>
  <si>
    <t>Regulación de la Publicidad Oficial</t>
  </si>
  <si>
    <t>Alcoholemia Cero</t>
  </si>
  <si>
    <t>Aumentar la inversión en Educación</t>
  </si>
  <si>
    <t>Ley de Alquiler Joven</t>
  </si>
  <si>
    <t>Regulación de Centros Culturales</t>
  </si>
  <si>
    <t>Impulso a la Agroecología Urbana</t>
  </si>
  <si>
    <t>Regulación de los Alquileres </t>
  </si>
  <si>
    <t>Creación de una Fiscalía Ambiental</t>
  </si>
  <si>
    <t>Normas para los Motociclistas</t>
  </si>
  <si>
    <t>Jornada de 6 horas para enfermeros y enfermeras</t>
  </si>
  <si>
    <t>La venta de una Moto, va con Casco</t>
  </si>
  <si>
    <t>Se prohibe la “Canilla Libre” </t>
  </si>
  <si>
    <t>Derechos Humanos de las Personas Adultas Mayores</t>
  </si>
  <si>
    <t>nada</t>
  </si>
  <si>
    <t>poco</t>
  </si>
  <si>
    <t>bastante</t>
  </si>
  <si>
    <t>mucho</t>
  </si>
  <si>
    <t>categoría</t>
  </si>
  <si>
    <t>sistema</t>
  </si>
  <si>
    <t>puntos totales</t>
  </si>
  <si>
    <t>votos</t>
  </si>
  <si>
    <t>frecuencias</t>
  </si>
  <si>
    <t>SxF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</si>
</sst>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6"/>
  <sheetViews>
    <sheetView tabSelected="1" workbookViewId="0"/>
  </sheetViews>
  <sheetFormatPr baseColWidth="10" defaultRowHeight="15"/>
  <cols>
    <col min="1" max="1" width="35.42578125" bestFit="1" customWidth="1"/>
    <col min="6" max="6" width="13.7109375" bestFit="1" customWidth="1"/>
  </cols>
  <sheetData>
    <row r="2" spans="1:7">
      <c r="B2" s="2" t="s">
        <v>20</v>
      </c>
      <c r="C2" s="2" t="s">
        <v>21</v>
      </c>
      <c r="D2" s="2" t="s">
        <v>24</v>
      </c>
      <c r="E2" s="2" t="s">
        <v>25</v>
      </c>
      <c r="F2" s="2" t="s">
        <v>22</v>
      </c>
      <c r="G2" s="2" t="s">
        <v>23</v>
      </c>
    </row>
    <row r="3" spans="1:7">
      <c r="A3" s="4" t="s">
        <v>12</v>
      </c>
      <c r="B3" s="1" t="s">
        <v>16</v>
      </c>
      <c r="C3" s="1">
        <v>0</v>
      </c>
      <c r="D3" s="1">
        <v>246</v>
      </c>
      <c r="E3" s="1">
        <f>D3*C3</f>
        <v>0</v>
      </c>
      <c r="F3" s="5">
        <f>SUM(E3:E6)</f>
        <v>22446</v>
      </c>
      <c r="G3" s="5">
        <f t="shared" ref="G3" si="0">SUM(D3:D6)</f>
        <v>2978</v>
      </c>
    </row>
    <row r="4" spans="1:7">
      <c r="A4" s="4"/>
      <c r="B4" s="1" t="s">
        <v>17</v>
      </c>
      <c r="C4" s="1">
        <v>3</v>
      </c>
      <c r="D4" s="1">
        <v>452</v>
      </c>
      <c r="E4" s="1">
        <f t="shared" ref="E4:E6" si="1">D4*C4</f>
        <v>1356</v>
      </c>
      <c r="F4" s="5"/>
      <c r="G4" s="5"/>
    </row>
    <row r="5" spans="1:7">
      <c r="A5" s="4"/>
      <c r="B5" s="1" t="s">
        <v>18</v>
      </c>
      <c r="C5" s="1">
        <v>7</v>
      </c>
      <c r="D5" s="1">
        <v>570</v>
      </c>
      <c r="E5" s="1">
        <f t="shared" si="1"/>
        <v>3990</v>
      </c>
      <c r="F5" s="5"/>
      <c r="G5" s="5"/>
    </row>
    <row r="6" spans="1:7">
      <c r="A6" s="4"/>
      <c r="B6" s="1" t="s">
        <v>19</v>
      </c>
      <c r="C6" s="1">
        <v>10</v>
      </c>
      <c r="D6" s="1">
        <v>1710</v>
      </c>
      <c r="E6" s="1">
        <f t="shared" si="1"/>
        <v>17100</v>
      </c>
      <c r="F6" s="5"/>
      <c r="G6" s="5"/>
    </row>
    <row r="7" spans="1:7">
      <c r="A7" s="3" t="s">
        <v>5</v>
      </c>
      <c r="B7" s="1" t="s">
        <v>16</v>
      </c>
      <c r="C7" s="1">
        <v>0</v>
      </c>
      <c r="D7" s="1">
        <v>154</v>
      </c>
      <c r="E7" s="1">
        <f>D7*C7</f>
        <v>0</v>
      </c>
      <c r="F7" s="5">
        <f>SUM(E7:E10)</f>
        <v>17455</v>
      </c>
      <c r="G7" s="5">
        <f t="shared" ref="G7" si="2">SUM(D7:D10)</f>
        <v>2179</v>
      </c>
    </row>
    <row r="8" spans="1:7">
      <c r="A8" s="3"/>
      <c r="B8" s="1" t="s">
        <v>17</v>
      </c>
      <c r="C8" s="1">
        <v>3</v>
      </c>
      <c r="D8" s="1">
        <v>173</v>
      </c>
      <c r="E8" s="1">
        <f t="shared" ref="E8:E10" si="3">D8*C8</f>
        <v>519</v>
      </c>
      <c r="F8" s="5"/>
      <c r="G8" s="5"/>
    </row>
    <row r="9" spans="1:7">
      <c r="A9" s="3"/>
      <c r="B9" s="1" t="s">
        <v>18</v>
      </c>
      <c r="C9" s="1">
        <v>7</v>
      </c>
      <c r="D9" s="1">
        <v>528</v>
      </c>
      <c r="E9" s="1">
        <f t="shared" si="3"/>
        <v>3696</v>
      </c>
      <c r="F9" s="5"/>
      <c r="G9" s="5"/>
    </row>
    <row r="10" spans="1:7">
      <c r="A10" s="3"/>
      <c r="B10" s="1" t="s">
        <v>19</v>
      </c>
      <c r="C10" s="1">
        <v>10</v>
      </c>
      <c r="D10" s="1">
        <v>1324</v>
      </c>
      <c r="E10" s="1">
        <f t="shared" si="3"/>
        <v>13240</v>
      </c>
      <c r="F10" s="5"/>
      <c r="G10" s="5"/>
    </row>
    <row r="11" spans="1:7" ht="18.75" customHeight="1">
      <c r="A11" s="3" t="s">
        <v>0</v>
      </c>
      <c r="B11" s="1" t="s">
        <v>16</v>
      </c>
      <c r="C11" s="1">
        <v>0</v>
      </c>
      <c r="D11" s="1">
        <v>571</v>
      </c>
      <c r="E11" s="1">
        <f>D11*C11</f>
        <v>0</v>
      </c>
      <c r="F11" s="5">
        <f>SUM(E11:E14)</f>
        <v>14975</v>
      </c>
      <c r="G11" s="5">
        <f>SUM(D11:D14)</f>
        <v>2357</v>
      </c>
    </row>
    <row r="12" spans="1:7">
      <c r="A12" s="3"/>
      <c r="B12" s="1" t="s">
        <v>17</v>
      </c>
      <c r="C12" s="1">
        <v>3</v>
      </c>
      <c r="D12" s="1">
        <v>263</v>
      </c>
      <c r="E12" s="1">
        <f t="shared" ref="E12:E14" si="4">D12*C12</f>
        <v>789</v>
      </c>
      <c r="F12" s="5"/>
      <c r="G12" s="5"/>
    </row>
    <row r="13" spans="1:7">
      <c r="A13" s="3"/>
      <c r="B13" s="1" t="s">
        <v>18</v>
      </c>
      <c r="C13" s="1">
        <v>7</v>
      </c>
      <c r="D13" s="1">
        <v>348</v>
      </c>
      <c r="E13" s="1">
        <f t="shared" si="4"/>
        <v>2436</v>
      </c>
      <c r="F13" s="5"/>
      <c r="G13" s="5"/>
    </row>
    <row r="14" spans="1:7">
      <c r="A14" s="3"/>
      <c r="B14" s="1" t="s">
        <v>19</v>
      </c>
      <c r="C14" s="1">
        <v>10</v>
      </c>
      <c r="D14" s="1">
        <v>1175</v>
      </c>
      <c r="E14" s="1">
        <f t="shared" si="4"/>
        <v>11750</v>
      </c>
      <c r="F14" s="5"/>
      <c r="G14" s="5"/>
    </row>
    <row r="15" spans="1:7">
      <c r="A15" s="3" t="s">
        <v>6</v>
      </c>
      <c r="B15" s="1" t="s">
        <v>16</v>
      </c>
      <c r="C15" s="1">
        <v>0</v>
      </c>
      <c r="D15" s="1">
        <v>227</v>
      </c>
      <c r="E15" s="1">
        <f>D15*C15</f>
        <v>0</v>
      </c>
      <c r="F15" s="5">
        <f>SUM(E15:E18)</f>
        <v>14889</v>
      </c>
      <c r="G15" s="5">
        <f t="shared" ref="G15" si="5">SUM(D15:D18)</f>
        <v>2132</v>
      </c>
    </row>
    <row r="16" spans="1:7">
      <c r="A16" s="3"/>
      <c r="B16" s="1" t="s">
        <v>17</v>
      </c>
      <c r="C16" s="1">
        <v>3</v>
      </c>
      <c r="D16" s="1">
        <v>321</v>
      </c>
      <c r="E16" s="1">
        <f t="shared" ref="E16:E18" si="6">D16*C16</f>
        <v>963</v>
      </c>
      <c r="F16" s="5"/>
      <c r="G16" s="5"/>
    </row>
    <row r="17" spans="1:7">
      <c r="A17" s="3"/>
      <c r="B17" s="1" t="s">
        <v>18</v>
      </c>
      <c r="C17" s="1">
        <v>7</v>
      </c>
      <c r="D17" s="1">
        <v>638</v>
      </c>
      <c r="E17" s="1">
        <f t="shared" si="6"/>
        <v>4466</v>
      </c>
      <c r="F17" s="5"/>
      <c r="G17" s="5"/>
    </row>
    <row r="18" spans="1:7">
      <c r="A18" s="3"/>
      <c r="B18" s="1" t="s">
        <v>19</v>
      </c>
      <c r="C18" s="1">
        <v>10</v>
      </c>
      <c r="D18" s="1">
        <v>946</v>
      </c>
      <c r="E18" s="1">
        <f t="shared" si="6"/>
        <v>9460</v>
      </c>
      <c r="F18" s="5"/>
      <c r="G18" s="5"/>
    </row>
    <row r="19" spans="1:7">
      <c r="A19" s="3" t="s">
        <v>1</v>
      </c>
      <c r="B19" s="1" t="s">
        <v>16</v>
      </c>
      <c r="C19" s="1">
        <v>0</v>
      </c>
      <c r="D19" s="1">
        <v>525</v>
      </c>
      <c r="E19" s="1">
        <f>D19*C19</f>
        <v>0</v>
      </c>
      <c r="F19" s="5">
        <f>SUM(E19:E22)</f>
        <v>14038</v>
      </c>
      <c r="G19" s="5">
        <f t="shared" ref="G19" si="7">SUM(D19:D22)</f>
        <v>2240</v>
      </c>
    </row>
    <row r="20" spans="1:7">
      <c r="A20" s="3"/>
      <c r="B20" s="1" t="s">
        <v>17</v>
      </c>
      <c r="C20" s="1">
        <v>3</v>
      </c>
      <c r="D20" s="1">
        <v>307</v>
      </c>
      <c r="E20" s="1">
        <f t="shared" ref="E20:E22" si="8">D20*C20</f>
        <v>921</v>
      </c>
      <c r="F20" s="5"/>
      <c r="G20" s="5"/>
    </row>
    <row r="21" spans="1:7">
      <c r="A21" s="3"/>
      <c r="B21" s="1" t="s">
        <v>18</v>
      </c>
      <c r="C21" s="1">
        <v>7</v>
      </c>
      <c r="D21" s="1">
        <v>321</v>
      </c>
      <c r="E21" s="1">
        <f t="shared" si="8"/>
        <v>2247</v>
      </c>
      <c r="F21" s="5"/>
      <c r="G21" s="5"/>
    </row>
    <row r="22" spans="1:7">
      <c r="A22" s="3"/>
      <c r="B22" s="1" t="s">
        <v>19</v>
      </c>
      <c r="C22" s="1">
        <v>10</v>
      </c>
      <c r="D22" s="1">
        <v>1087</v>
      </c>
      <c r="E22" s="1">
        <f t="shared" si="8"/>
        <v>10870</v>
      </c>
      <c r="F22" s="5"/>
      <c r="G22" s="5"/>
    </row>
    <row r="23" spans="1:7">
      <c r="A23" s="3" t="s">
        <v>15</v>
      </c>
      <c r="B23" s="1" t="s">
        <v>16</v>
      </c>
      <c r="C23" s="1">
        <v>0</v>
      </c>
      <c r="D23" s="1">
        <v>210</v>
      </c>
      <c r="E23" s="1">
        <f>D23*C23</f>
        <v>0</v>
      </c>
      <c r="F23" s="5">
        <f>SUM(E23:E26)</f>
        <v>13940</v>
      </c>
      <c r="G23" s="5">
        <f t="shared" ref="G23" si="9">SUM(D23:D26)</f>
        <v>2081</v>
      </c>
    </row>
    <row r="24" spans="1:7">
      <c r="A24" s="3"/>
      <c r="B24" s="1" t="s">
        <v>17</v>
      </c>
      <c r="C24" s="1">
        <v>3</v>
      </c>
      <c r="D24" s="1">
        <v>360</v>
      </c>
      <c r="E24" s="1">
        <f t="shared" ref="E24:E26" si="10">D24*C24</f>
        <v>1080</v>
      </c>
      <c r="F24" s="5"/>
      <c r="G24" s="5"/>
    </row>
    <row r="25" spans="1:7">
      <c r="A25" s="3"/>
      <c r="B25" s="1" t="s">
        <v>18</v>
      </c>
      <c r="C25" s="1">
        <v>7</v>
      </c>
      <c r="D25" s="1">
        <v>750</v>
      </c>
      <c r="E25" s="1">
        <f t="shared" si="10"/>
        <v>5250</v>
      </c>
      <c r="F25" s="5"/>
      <c r="G25" s="5"/>
    </row>
    <row r="26" spans="1:7">
      <c r="A26" s="3"/>
      <c r="B26" s="1" t="s">
        <v>19</v>
      </c>
      <c r="C26" s="1">
        <v>10</v>
      </c>
      <c r="D26" s="1">
        <v>761</v>
      </c>
      <c r="E26" s="1">
        <f t="shared" si="10"/>
        <v>7610</v>
      </c>
      <c r="F26" s="5"/>
      <c r="G26" s="5"/>
    </row>
    <row r="27" spans="1:7">
      <c r="A27" s="3" t="s">
        <v>10</v>
      </c>
      <c r="B27" s="1" t="s">
        <v>16</v>
      </c>
      <c r="C27" s="1">
        <v>0</v>
      </c>
      <c r="D27" s="1">
        <v>256</v>
      </c>
      <c r="E27" s="1">
        <f>D27*C27</f>
        <v>0</v>
      </c>
      <c r="F27" s="5">
        <f>SUM(E27:E30)</f>
        <v>13843</v>
      </c>
      <c r="G27" s="5">
        <f t="shared" ref="G27" si="11">SUM(D27:D30)</f>
        <v>2065</v>
      </c>
    </row>
    <row r="28" spans="1:7">
      <c r="A28" s="3"/>
      <c r="B28" s="1" t="s">
        <v>17</v>
      </c>
      <c r="C28" s="1">
        <v>3</v>
      </c>
      <c r="D28" s="1">
        <v>326</v>
      </c>
      <c r="E28" s="1">
        <f t="shared" ref="E28:E30" si="12">D28*C28</f>
        <v>978</v>
      </c>
      <c r="F28" s="5"/>
      <c r="G28" s="5"/>
    </row>
    <row r="29" spans="1:7">
      <c r="A29" s="3"/>
      <c r="B29" s="1" t="s">
        <v>18</v>
      </c>
      <c r="C29" s="1">
        <v>7</v>
      </c>
      <c r="D29" s="1">
        <v>655</v>
      </c>
      <c r="E29" s="1">
        <f t="shared" si="12"/>
        <v>4585</v>
      </c>
      <c r="F29" s="5"/>
      <c r="G29" s="5"/>
    </row>
    <row r="30" spans="1:7">
      <c r="A30" s="3"/>
      <c r="B30" s="1" t="s">
        <v>19</v>
      </c>
      <c r="C30" s="1">
        <v>10</v>
      </c>
      <c r="D30" s="1">
        <v>828</v>
      </c>
      <c r="E30" s="1">
        <f t="shared" si="12"/>
        <v>8280</v>
      </c>
      <c r="F30" s="5"/>
      <c r="G30" s="5"/>
    </row>
    <row r="31" spans="1:7">
      <c r="A31" s="3" t="s">
        <v>9</v>
      </c>
      <c r="B31" s="1" t="s">
        <v>16</v>
      </c>
      <c r="C31" s="1">
        <v>0</v>
      </c>
      <c r="D31" s="1">
        <v>382</v>
      </c>
      <c r="E31" s="1">
        <f>D31*C31</f>
        <v>0</v>
      </c>
      <c r="F31" s="5">
        <f>SUM(E31:E34)</f>
        <v>13295</v>
      </c>
      <c r="G31" s="5">
        <f t="shared" ref="G31" si="13">SUM(D31:D34)</f>
        <v>2095</v>
      </c>
    </row>
    <row r="32" spans="1:7">
      <c r="A32" s="3"/>
      <c r="B32" s="1" t="s">
        <v>17</v>
      </c>
      <c r="C32" s="1">
        <v>3</v>
      </c>
      <c r="D32" s="1">
        <v>337</v>
      </c>
      <c r="E32" s="1">
        <f t="shared" ref="E32:E34" si="14">D32*C32</f>
        <v>1011</v>
      </c>
      <c r="F32" s="5"/>
      <c r="G32" s="5"/>
    </row>
    <row r="33" spans="1:7">
      <c r="A33" s="3"/>
      <c r="B33" s="1" t="s">
        <v>18</v>
      </c>
      <c r="C33" s="1">
        <v>7</v>
      </c>
      <c r="D33" s="1">
        <v>492</v>
      </c>
      <c r="E33" s="1">
        <f t="shared" si="14"/>
        <v>3444</v>
      </c>
      <c r="F33" s="5"/>
      <c r="G33" s="5"/>
    </row>
    <row r="34" spans="1:7">
      <c r="A34" s="3"/>
      <c r="B34" s="1" t="s">
        <v>19</v>
      </c>
      <c r="C34" s="1">
        <v>10</v>
      </c>
      <c r="D34" s="1">
        <v>884</v>
      </c>
      <c r="E34" s="1">
        <f t="shared" si="14"/>
        <v>8840</v>
      </c>
      <c r="F34" s="5"/>
      <c r="G34" s="5"/>
    </row>
    <row r="35" spans="1:7">
      <c r="A35" s="3" t="s">
        <v>3</v>
      </c>
      <c r="B35" s="1" t="s">
        <v>16</v>
      </c>
      <c r="C35" s="1">
        <v>0</v>
      </c>
      <c r="D35" s="1">
        <v>314</v>
      </c>
      <c r="E35" s="1">
        <f>D35*C35</f>
        <v>0</v>
      </c>
      <c r="F35" s="5">
        <f>SUM(E35:E38)</f>
        <v>12321</v>
      </c>
      <c r="G35" s="5">
        <f t="shared" ref="G35" si="15">SUM(D35:D38)</f>
        <v>2052</v>
      </c>
    </row>
    <row r="36" spans="1:7">
      <c r="A36" s="3"/>
      <c r="B36" s="1" t="s">
        <v>17</v>
      </c>
      <c r="C36" s="1">
        <v>3</v>
      </c>
      <c r="D36" s="1">
        <v>475</v>
      </c>
      <c r="E36" s="1">
        <f t="shared" ref="E36:E38" si="16">D36*C36</f>
        <v>1425</v>
      </c>
      <c r="F36" s="5"/>
      <c r="G36" s="5"/>
    </row>
    <row r="37" spans="1:7">
      <c r="A37" s="3"/>
      <c r="B37" s="1" t="s">
        <v>18</v>
      </c>
      <c r="C37" s="1">
        <v>7</v>
      </c>
      <c r="D37" s="1">
        <v>578</v>
      </c>
      <c r="E37" s="1">
        <f t="shared" si="16"/>
        <v>4046</v>
      </c>
      <c r="F37" s="5"/>
      <c r="G37" s="5"/>
    </row>
    <row r="38" spans="1:7">
      <c r="A38" s="3"/>
      <c r="B38" s="1" t="s">
        <v>19</v>
      </c>
      <c r="C38" s="1">
        <v>10</v>
      </c>
      <c r="D38" s="1">
        <v>685</v>
      </c>
      <c r="E38" s="1">
        <f t="shared" si="16"/>
        <v>6850</v>
      </c>
      <c r="F38" s="5"/>
      <c r="G38" s="5"/>
    </row>
    <row r="39" spans="1:7">
      <c r="A39" s="3" t="s">
        <v>4</v>
      </c>
      <c r="B39" s="1" t="s">
        <v>16</v>
      </c>
      <c r="C39" s="1">
        <v>0</v>
      </c>
      <c r="D39" s="1">
        <v>418</v>
      </c>
      <c r="E39" s="1">
        <f>D39*C39</f>
        <v>0</v>
      </c>
      <c r="F39" s="5">
        <f>SUM(E39:E42)</f>
        <v>11857</v>
      </c>
      <c r="G39" s="5">
        <f t="shared" ref="G39" si="17">SUM(D39:D42)</f>
        <v>2038</v>
      </c>
    </row>
    <row r="40" spans="1:7">
      <c r="A40" s="3"/>
      <c r="B40" s="1" t="s">
        <v>17</v>
      </c>
      <c r="C40" s="1">
        <v>3</v>
      </c>
      <c r="D40" s="1">
        <v>410</v>
      </c>
      <c r="E40" s="1">
        <f t="shared" ref="E40:E42" si="18">D40*C40</f>
        <v>1230</v>
      </c>
      <c r="F40" s="5"/>
      <c r="G40" s="5"/>
    </row>
    <row r="41" spans="1:7">
      <c r="A41" s="3"/>
      <c r="B41" s="1" t="s">
        <v>18</v>
      </c>
      <c r="C41" s="1">
        <v>7</v>
      </c>
      <c r="D41" s="1">
        <v>491</v>
      </c>
      <c r="E41" s="1">
        <f t="shared" si="18"/>
        <v>3437</v>
      </c>
      <c r="F41" s="5"/>
      <c r="G41" s="5"/>
    </row>
    <row r="42" spans="1:7" ht="13.5" customHeight="1">
      <c r="A42" s="3"/>
      <c r="B42" s="1" t="s">
        <v>19</v>
      </c>
      <c r="C42" s="1">
        <v>10</v>
      </c>
      <c r="D42" s="1">
        <v>719</v>
      </c>
      <c r="E42" s="1">
        <f t="shared" si="18"/>
        <v>7190</v>
      </c>
      <c r="F42" s="5"/>
      <c r="G42" s="5"/>
    </row>
    <row r="43" spans="1:7">
      <c r="A43" s="3" t="s">
        <v>11</v>
      </c>
      <c r="B43" s="1" t="s">
        <v>16</v>
      </c>
      <c r="C43" s="1">
        <v>0</v>
      </c>
      <c r="D43" s="1">
        <v>745</v>
      </c>
      <c r="E43" s="1">
        <f>D43*C43</f>
        <v>0</v>
      </c>
      <c r="F43" s="5">
        <f>SUM(E43:E46)</f>
        <v>9583</v>
      </c>
      <c r="G43" s="5">
        <f t="shared" ref="G43" si="19">SUM(D43:D46)</f>
        <v>2124</v>
      </c>
    </row>
    <row r="44" spans="1:7">
      <c r="A44" s="3"/>
      <c r="B44" s="1" t="s">
        <v>17</v>
      </c>
      <c r="C44" s="1">
        <v>3</v>
      </c>
      <c r="D44" s="1">
        <v>448</v>
      </c>
      <c r="E44" s="1">
        <f t="shared" ref="E44:E46" si="20">D44*C44</f>
        <v>1344</v>
      </c>
      <c r="F44" s="5"/>
      <c r="G44" s="5"/>
    </row>
    <row r="45" spans="1:7">
      <c r="A45" s="3"/>
      <c r="B45" s="1" t="s">
        <v>18</v>
      </c>
      <c r="C45" s="1">
        <v>7</v>
      </c>
      <c r="D45" s="1">
        <v>357</v>
      </c>
      <c r="E45" s="1">
        <f t="shared" si="20"/>
        <v>2499</v>
      </c>
      <c r="F45" s="5"/>
      <c r="G45" s="5"/>
    </row>
    <row r="46" spans="1:7">
      <c r="A46" s="3"/>
      <c r="B46" s="1" t="s">
        <v>19</v>
      </c>
      <c r="C46" s="1">
        <v>10</v>
      </c>
      <c r="D46" s="1">
        <v>574</v>
      </c>
      <c r="E46" s="1">
        <f t="shared" si="20"/>
        <v>5740</v>
      </c>
      <c r="F46" s="5"/>
      <c r="G46" s="5"/>
    </row>
    <row r="47" spans="1:7">
      <c r="A47" s="3" t="s">
        <v>13</v>
      </c>
      <c r="B47" s="1" t="s">
        <v>16</v>
      </c>
      <c r="C47" s="1">
        <v>0</v>
      </c>
      <c r="D47" s="1">
        <v>702</v>
      </c>
      <c r="E47" s="1">
        <f>D47*C47</f>
        <v>0</v>
      </c>
      <c r="F47" s="5">
        <f>SUM(E47:E50)</f>
        <v>8563</v>
      </c>
      <c r="G47" s="5">
        <f t="shared" ref="G47" si="21">SUM(D47:D50)</f>
        <v>2047</v>
      </c>
    </row>
    <row r="48" spans="1:7">
      <c r="A48" s="3"/>
      <c r="B48" s="1" t="s">
        <v>17</v>
      </c>
      <c r="C48" s="1">
        <v>3</v>
      </c>
      <c r="D48" s="1">
        <v>534</v>
      </c>
      <c r="E48" s="1">
        <f t="shared" ref="E48:E50" si="22">D48*C48</f>
        <v>1602</v>
      </c>
      <c r="F48" s="5"/>
      <c r="G48" s="5"/>
    </row>
    <row r="49" spans="1:7">
      <c r="A49" s="3"/>
      <c r="B49" s="1" t="s">
        <v>18</v>
      </c>
      <c r="C49" s="1">
        <v>7</v>
      </c>
      <c r="D49" s="1">
        <v>383</v>
      </c>
      <c r="E49" s="1">
        <f t="shared" si="22"/>
        <v>2681</v>
      </c>
      <c r="F49" s="5"/>
      <c r="G49" s="5"/>
    </row>
    <row r="50" spans="1:7">
      <c r="A50" s="3"/>
      <c r="B50" s="1" t="s">
        <v>19</v>
      </c>
      <c r="C50" s="1">
        <v>10</v>
      </c>
      <c r="D50" s="1">
        <v>428</v>
      </c>
      <c r="E50" s="1">
        <f t="shared" si="22"/>
        <v>4280</v>
      </c>
      <c r="F50" s="5"/>
      <c r="G50" s="5"/>
    </row>
    <row r="51" spans="1:7">
      <c r="A51" s="3" t="s">
        <v>7</v>
      </c>
      <c r="B51" s="1" t="s">
        <v>16</v>
      </c>
      <c r="C51" s="1">
        <v>0</v>
      </c>
      <c r="D51" s="1">
        <v>534</v>
      </c>
      <c r="E51" s="1">
        <f>D51*C51</f>
        <v>0</v>
      </c>
      <c r="F51" s="5">
        <f>SUM(E51:E54)</f>
        <v>8207</v>
      </c>
      <c r="G51" s="5">
        <f t="shared" ref="G51" si="23">SUM(D51:D54)</f>
        <v>1950</v>
      </c>
    </row>
    <row r="52" spans="1:7">
      <c r="A52" s="3"/>
      <c r="B52" s="1" t="s">
        <v>17</v>
      </c>
      <c r="C52" s="1">
        <v>3</v>
      </c>
      <c r="D52" s="1">
        <v>679</v>
      </c>
      <c r="E52" s="1">
        <f t="shared" ref="E52:E54" si="24">D52*C52</f>
        <v>2037</v>
      </c>
      <c r="F52" s="5"/>
      <c r="G52" s="5"/>
    </row>
    <row r="53" spans="1:7">
      <c r="A53" s="3"/>
      <c r="B53" s="1" t="s">
        <v>18</v>
      </c>
      <c r="C53" s="1">
        <v>7</v>
      </c>
      <c r="D53" s="1">
        <v>400</v>
      </c>
      <c r="E53" s="1">
        <f t="shared" si="24"/>
        <v>2800</v>
      </c>
      <c r="F53" s="5"/>
      <c r="G53" s="5"/>
    </row>
    <row r="54" spans="1:7">
      <c r="A54" s="3"/>
      <c r="B54" s="1" t="s">
        <v>19</v>
      </c>
      <c r="C54" s="1">
        <v>10</v>
      </c>
      <c r="D54" s="1">
        <v>337</v>
      </c>
      <c r="E54" s="1">
        <f t="shared" si="24"/>
        <v>3370</v>
      </c>
      <c r="F54" s="5"/>
      <c r="G54" s="5"/>
    </row>
    <row r="55" spans="1:7">
      <c r="A55" s="3" t="s">
        <v>8</v>
      </c>
      <c r="B55" s="1" t="s">
        <v>16</v>
      </c>
      <c r="C55" s="1">
        <v>0</v>
      </c>
      <c r="D55" s="1">
        <v>795</v>
      </c>
      <c r="E55" s="1">
        <f>D55*C55</f>
        <v>0</v>
      </c>
      <c r="F55" s="5">
        <f>SUM(E55:E58)</f>
        <v>7314</v>
      </c>
      <c r="G55" s="5">
        <f t="shared" ref="G55" si="25">SUM(D55:D58)</f>
        <v>2061</v>
      </c>
    </row>
    <row r="56" spans="1:7">
      <c r="A56" s="3"/>
      <c r="B56" s="1" t="s">
        <v>17</v>
      </c>
      <c r="C56" s="1">
        <v>3</v>
      </c>
      <c r="D56" s="1">
        <v>582</v>
      </c>
      <c r="E56" s="1">
        <f t="shared" ref="E56:E58" si="26">D56*C56</f>
        <v>1746</v>
      </c>
      <c r="F56" s="5"/>
      <c r="G56" s="5"/>
    </row>
    <row r="57" spans="1:7">
      <c r="A57" s="3"/>
      <c r="B57" s="1" t="s">
        <v>18</v>
      </c>
      <c r="C57" s="1">
        <v>7</v>
      </c>
      <c r="D57" s="1">
        <v>424</v>
      </c>
      <c r="E57" s="1">
        <f t="shared" si="26"/>
        <v>2968</v>
      </c>
      <c r="F57" s="5"/>
      <c r="G57" s="5"/>
    </row>
    <row r="58" spans="1:7">
      <c r="A58" s="3"/>
      <c r="B58" s="1" t="s">
        <v>19</v>
      </c>
      <c r="C58" s="1">
        <v>10</v>
      </c>
      <c r="D58" s="1">
        <v>260</v>
      </c>
      <c r="E58" s="1">
        <f t="shared" si="26"/>
        <v>2600</v>
      </c>
      <c r="F58" s="5"/>
      <c r="G58" s="5"/>
    </row>
    <row r="59" spans="1:7">
      <c r="A59" s="3" t="s">
        <v>14</v>
      </c>
      <c r="B59" s="1" t="s">
        <v>16</v>
      </c>
      <c r="C59" s="1">
        <v>0</v>
      </c>
      <c r="D59" s="1">
        <v>947</v>
      </c>
      <c r="E59" s="1">
        <f>D59*C59</f>
        <v>0</v>
      </c>
      <c r="F59" s="5">
        <f>SUM(E59:E62)</f>
        <v>7024</v>
      </c>
      <c r="G59" s="5">
        <f t="shared" ref="G59" si="27">SUM(D59:D62)</f>
        <v>2066</v>
      </c>
    </row>
    <row r="60" spans="1:7">
      <c r="A60" s="3"/>
      <c r="B60" s="1" t="s">
        <v>17</v>
      </c>
      <c r="C60" s="1">
        <v>3</v>
      </c>
      <c r="D60" s="1">
        <v>479</v>
      </c>
      <c r="E60" s="1">
        <f t="shared" ref="E60:E62" si="28">D60*C60</f>
        <v>1437</v>
      </c>
      <c r="F60" s="5"/>
      <c r="G60" s="5"/>
    </row>
    <row r="61" spans="1:7">
      <c r="A61" s="3"/>
      <c r="B61" s="1" t="s">
        <v>18</v>
      </c>
      <c r="C61" s="1">
        <v>7</v>
      </c>
      <c r="D61" s="1">
        <v>271</v>
      </c>
      <c r="E61" s="1">
        <f t="shared" si="28"/>
        <v>1897</v>
      </c>
      <c r="F61" s="5"/>
      <c r="G61" s="5"/>
    </row>
    <row r="62" spans="1:7">
      <c r="A62" s="3"/>
      <c r="B62" s="1" t="s">
        <v>19</v>
      </c>
      <c r="C62" s="1">
        <v>10</v>
      </c>
      <c r="D62" s="1">
        <v>369</v>
      </c>
      <c r="E62" s="1">
        <f t="shared" si="28"/>
        <v>3690</v>
      </c>
      <c r="F62" s="5"/>
      <c r="G62" s="5"/>
    </row>
    <row r="63" spans="1:7">
      <c r="A63" s="3" t="s">
        <v>2</v>
      </c>
      <c r="B63" s="1" t="s">
        <v>16</v>
      </c>
      <c r="C63" s="1">
        <v>0</v>
      </c>
      <c r="D63" s="1">
        <v>910</v>
      </c>
      <c r="E63" s="1">
        <f>D63*C63</f>
        <v>0</v>
      </c>
      <c r="F63" s="5">
        <f>SUM(E63:E66)</f>
        <v>6138</v>
      </c>
      <c r="G63" s="5">
        <f t="shared" ref="G63" si="29">SUM(D63:D66)</f>
        <v>1986</v>
      </c>
    </row>
    <row r="64" spans="1:7">
      <c r="A64" s="3"/>
      <c r="B64" s="1" t="s">
        <v>17</v>
      </c>
      <c r="C64" s="1">
        <v>3</v>
      </c>
      <c r="D64" s="1">
        <v>533</v>
      </c>
      <c r="E64" s="1">
        <f t="shared" ref="E64:E66" si="30">D64*C64</f>
        <v>1599</v>
      </c>
      <c r="F64" s="5"/>
      <c r="G64" s="5"/>
    </row>
    <row r="65" spans="1:7">
      <c r="A65" s="3"/>
      <c r="B65" s="1" t="s">
        <v>18</v>
      </c>
      <c r="C65" s="1">
        <v>7</v>
      </c>
      <c r="D65" s="1">
        <v>297</v>
      </c>
      <c r="E65" s="1">
        <f t="shared" si="30"/>
        <v>2079</v>
      </c>
      <c r="F65" s="5"/>
      <c r="G65" s="5"/>
    </row>
    <row r="66" spans="1:7">
      <c r="A66" s="3"/>
      <c r="B66" s="1" t="s">
        <v>19</v>
      </c>
      <c r="C66" s="1">
        <v>10</v>
      </c>
      <c r="D66" s="1">
        <v>246</v>
      </c>
      <c r="E66" s="1">
        <f t="shared" si="30"/>
        <v>2460</v>
      </c>
      <c r="F66" s="5"/>
      <c r="G66" s="5"/>
    </row>
  </sheetData>
  <mergeCells count="48">
    <mergeCell ref="G7:G10"/>
    <mergeCell ref="G3:G6"/>
    <mergeCell ref="G47:G50"/>
    <mergeCell ref="G59:G62"/>
    <mergeCell ref="G23:G26"/>
    <mergeCell ref="G15:G18"/>
    <mergeCell ref="G51:G54"/>
    <mergeCell ref="G55:G58"/>
    <mergeCell ref="G31:G34"/>
    <mergeCell ref="G27:G30"/>
    <mergeCell ref="G43:G46"/>
    <mergeCell ref="G11:G14"/>
    <mergeCell ref="G19:G22"/>
    <mergeCell ref="G63:G66"/>
    <mergeCell ref="G35:G38"/>
    <mergeCell ref="G39:G42"/>
    <mergeCell ref="F63:F66"/>
    <mergeCell ref="F35:F38"/>
    <mergeCell ref="F39:F42"/>
    <mergeCell ref="F7:F10"/>
    <mergeCell ref="A15:A18"/>
    <mergeCell ref="A51:A54"/>
    <mergeCell ref="A55:A58"/>
    <mergeCell ref="A31:A34"/>
    <mergeCell ref="A27:A30"/>
    <mergeCell ref="A43:A46"/>
    <mergeCell ref="F47:F50"/>
    <mergeCell ref="F59:F62"/>
    <mergeCell ref="F23:F26"/>
    <mergeCell ref="F15:F18"/>
    <mergeCell ref="F51:F54"/>
    <mergeCell ref="F55:F58"/>
    <mergeCell ref="A3:A6"/>
    <mergeCell ref="A47:A50"/>
    <mergeCell ref="A59:A62"/>
    <mergeCell ref="A23:A26"/>
    <mergeCell ref="F11:F14"/>
    <mergeCell ref="F19:F22"/>
    <mergeCell ref="F3:F6"/>
    <mergeCell ref="F31:F34"/>
    <mergeCell ref="F27:F30"/>
    <mergeCell ref="F43:F46"/>
    <mergeCell ref="A7:A10"/>
    <mergeCell ref="A11:A14"/>
    <mergeCell ref="A19:A22"/>
    <mergeCell ref="A63:A66"/>
    <mergeCell ref="A35:A38"/>
    <mergeCell ref="A39:A4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</dc:creator>
  <cp:lastModifiedBy>rogarcia</cp:lastModifiedBy>
  <dcterms:created xsi:type="dcterms:W3CDTF">2014-11-18T18:59:01Z</dcterms:created>
  <dcterms:modified xsi:type="dcterms:W3CDTF">2014-11-19T17:48:38Z</dcterms:modified>
</cp:coreProperties>
</file>